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Sbsserver\相談所\調査・報告関係\賃金実態調査\R7年度\"/>
    </mc:Choice>
  </mc:AlternateContent>
  <xr:revisionPtr revIDLastSave="0" documentId="13_ncr:1_{2E52958B-68A5-4FD0-ADF3-7E0D035A25C1}" xr6:coauthVersionLast="47" xr6:coauthVersionMax="47" xr10:uidLastSave="{00000000-0000-0000-0000-000000000000}"/>
  <bookViews>
    <workbookView xWindow="3510" yWindow="3510" windowWidth="22335" windowHeight="12120" xr2:uid="{00000000-000D-0000-FFFF-FFFF00000000}"/>
  </bookViews>
  <sheets>
    <sheet name="入力シート" sheetId="1" r:id="rId1"/>
    <sheet name="集計（入力不可）" sheetId="2" r:id="rId2"/>
  </sheets>
  <calcPr calcId="191029"/>
</workbook>
</file>

<file path=xl/calcChain.xml><?xml version="1.0" encoding="utf-8"?>
<calcChain xmlns="http://schemas.openxmlformats.org/spreadsheetml/2006/main">
  <c r="G3" i="2" l="1"/>
  <c r="AP3" i="2"/>
  <c r="A3" i="2"/>
  <c r="U3" i="2"/>
  <c r="V3" i="2"/>
  <c r="T3" i="2"/>
  <c r="R3" i="2"/>
  <c r="S3" i="2"/>
  <c r="Q3" i="2"/>
  <c r="AQ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P3" i="2"/>
  <c r="O3" i="2"/>
  <c r="N3" i="2"/>
  <c r="I3" i="2"/>
  <c r="J3" i="2"/>
  <c r="K3" i="2"/>
  <c r="L3" i="2"/>
  <c r="M3" i="2"/>
  <c r="H3" i="2"/>
  <c r="C3" i="2"/>
  <c r="D3" i="2"/>
  <c r="E3" i="2"/>
  <c r="F3" i="2"/>
  <c r="B3" i="2"/>
</calcChain>
</file>

<file path=xl/sharedStrings.xml><?xml version="1.0" encoding="utf-8"?>
<sst xmlns="http://schemas.openxmlformats.org/spreadsheetml/2006/main" count="207" uniqueCount="164">
  <si>
    <t>１．企業の概要について</t>
  </si>
  <si>
    <t>〔建設・鉱業〕</t>
  </si>
  <si>
    <t>〔製　造　業〕</t>
  </si>
  <si>
    <t>〔卸　売　業〕</t>
  </si>
  <si>
    <t>〔小　売　業〕</t>
  </si>
  <si>
    <t>〔サービス業〕</t>
  </si>
  <si>
    <t>〔運　輸　業〕</t>
  </si>
  <si>
    <t>（２） あなたの企業の常時従業員（パート・臨時・家族・役員を除く）は何人ですか。</t>
  </si>
  <si>
    <t>20才未満</t>
  </si>
  <si>
    <t>20才～</t>
  </si>
  <si>
    <t>30才未満</t>
  </si>
  <si>
    <t>30才～</t>
  </si>
  <si>
    <t>40才未満</t>
  </si>
  <si>
    <t>40才～</t>
  </si>
  <si>
    <t>50才未満</t>
  </si>
  <si>
    <t>50才～</t>
  </si>
  <si>
    <t>60才未満</t>
  </si>
  <si>
    <t>60才以上</t>
  </si>
  <si>
    <t>男　子</t>
  </si>
  <si>
    <t>女　子</t>
  </si>
  <si>
    <t>２．賃金について</t>
  </si>
  <si>
    <t>　　１．企業の業績で決める　　　　　２．同業他者と比較　</t>
  </si>
  <si>
    <t>３．賞与について</t>
  </si>
  <si>
    <t>　　１．企業の業績で決める　　　　　２．同業他社と比較　</t>
  </si>
  <si>
    <t>４．初任給について</t>
  </si>
  <si>
    <t>　※（１）の採用人数に回答された場合には、（２）の初任給額へ必ずご回答ください。</t>
  </si>
  <si>
    <t>　１．一般土木建築工事</t>
    <phoneticPr fontId="1"/>
  </si>
  <si>
    <t>２．土木工事</t>
    <phoneticPr fontId="1"/>
  </si>
  <si>
    <t>３．建築工事</t>
    <phoneticPr fontId="1"/>
  </si>
  <si>
    <t>　４．左官工事</t>
    <phoneticPr fontId="1"/>
  </si>
  <si>
    <t>５．塗装工事</t>
    <phoneticPr fontId="1"/>
  </si>
  <si>
    <t>６．電気工事</t>
    <phoneticPr fontId="1"/>
  </si>
  <si>
    <t>　７．その他の設備工事</t>
    <phoneticPr fontId="1"/>
  </si>
  <si>
    <t>８．採石鉱業</t>
    <phoneticPr fontId="1"/>
  </si>
  <si>
    <t>９．その他の建設・鉱業</t>
    <phoneticPr fontId="1"/>
  </si>
  <si>
    <t>　10．食 料 品</t>
    <phoneticPr fontId="1"/>
  </si>
  <si>
    <t>11．衣服・繊維製品</t>
    <phoneticPr fontId="1"/>
  </si>
  <si>
    <t>12．木材・木製品</t>
    <phoneticPr fontId="1"/>
  </si>
  <si>
    <t>　13．家具・装備品</t>
    <phoneticPr fontId="1"/>
  </si>
  <si>
    <t>14．出版・印刷</t>
    <phoneticPr fontId="1"/>
  </si>
  <si>
    <t>15．窯業・土石製品</t>
    <phoneticPr fontId="1"/>
  </si>
  <si>
    <t>　16．一般機械器具</t>
    <phoneticPr fontId="1"/>
  </si>
  <si>
    <t>17．その他の製造業</t>
    <phoneticPr fontId="1"/>
  </si>
  <si>
    <t>19．繊維・衣服・身のまわり品</t>
    <phoneticPr fontId="1"/>
  </si>
  <si>
    <t>20．機械・建築材料</t>
    <phoneticPr fontId="1"/>
  </si>
  <si>
    <t>22．その他の卸売業</t>
    <phoneticPr fontId="1"/>
  </si>
  <si>
    <t>24．衣服・身のまわり品</t>
    <phoneticPr fontId="1"/>
  </si>
  <si>
    <t>25．耐久消費財</t>
    <phoneticPr fontId="1"/>
  </si>
  <si>
    <t>27．その他の小売業</t>
    <phoneticPr fontId="1"/>
  </si>
  <si>
    <t>　18．飲食料品</t>
    <phoneticPr fontId="1"/>
  </si>
  <si>
    <t>　21．家具・什器</t>
    <phoneticPr fontId="1"/>
  </si>
  <si>
    <t>　23．飲食料品</t>
    <phoneticPr fontId="1"/>
  </si>
  <si>
    <t>　26．飲 食 店</t>
    <phoneticPr fontId="1"/>
  </si>
  <si>
    <t>　28．旅　　館</t>
    <phoneticPr fontId="1"/>
  </si>
  <si>
    <t>29．クリーニング　</t>
    <phoneticPr fontId="1"/>
  </si>
  <si>
    <t>30．理容・美容</t>
    <phoneticPr fontId="1"/>
  </si>
  <si>
    <t>　31．自動車整備</t>
    <phoneticPr fontId="1"/>
  </si>
  <si>
    <t>32．団体・組合</t>
    <phoneticPr fontId="1"/>
  </si>
  <si>
    <t>33．その他のサービス業</t>
    <phoneticPr fontId="1"/>
  </si>
  <si>
    <t>　34．道路旅客・貨物運輸</t>
    <phoneticPr fontId="1"/>
  </si>
  <si>
    <t>35．その他の運輸業</t>
    <phoneticPr fontId="1"/>
  </si>
  <si>
    <t>パート採用人数</t>
    <phoneticPr fontId="1"/>
  </si>
  <si>
    <t>人</t>
    <rPh sb="0" eb="1">
      <t>ニン</t>
    </rPh>
    <phoneticPr fontId="1"/>
  </si>
  <si>
    <t>男子パート時給額</t>
    <phoneticPr fontId="1"/>
  </si>
  <si>
    <t>円</t>
    <rPh sb="0" eb="1">
      <t>エン</t>
    </rPh>
    <phoneticPr fontId="1"/>
  </si>
  <si>
    <t>女子パート時給額</t>
    <phoneticPr fontId="1"/>
  </si>
  <si>
    <t>（１） 昇給についてお答えください。</t>
    <phoneticPr fontId="1"/>
  </si>
  <si>
    <t>月</t>
    <rPh sb="0" eb="1">
      <t>ツキ</t>
    </rPh>
    <phoneticPr fontId="1"/>
  </si>
  <si>
    <t>　　　どのぐらいの割合を予定されていますか。</t>
    <phoneticPr fontId="1"/>
  </si>
  <si>
    <t>　　男子総支給額（円）÷　総支給男子従業員数（人）＝</t>
    <phoneticPr fontId="1"/>
  </si>
  <si>
    <t>Ａ男子夏期賞与平均支給額</t>
    <phoneticPr fontId="1"/>
  </si>
  <si>
    <t>　　女子総支給額（円）÷　総支給女子従業員数（人）＝</t>
    <phoneticPr fontId="1"/>
  </si>
  <si>
    <t>　　　　　　　　　　　　　　　　　　　　　　　　　　　</t>
    <phoneticPr fontId="1"/>
  </si>
  <si>
    <t>Ｂ女子夏期賞与平均支給額</t>
  </si>
  <si>
    <t>Ａ男子冬期賞与平均支給額</t>
    <phoneticPr fontId="1"/>
  </si>
  <si>
    <t>Ｂ女子冬期賞与平均支給額</t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</si>
  <si>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</si>
  <si>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</si>
  <si>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専門学校卒男子</t>
    <rPh sb="0" eb="2">
      <t>センモン</t>
    </rPh>
    <rPh sb="2" eb="4">
      <t>ガッコウ</t>
    </rPh>
    <rPh sb="4" eb="5">
      <t>ソツ</t>
    </rPh>
    <rPh sb="5" eb="7">
      <t>ダンシ</t>
    </rPh>
    <phoneticPr fontId="1"/>
  </si>
  <si>
    <t>短大高専卒男子</t>
    <rPh sb="0" eb="2">
      <t>タンダイ</t>
    </rPh>
    <rPh sb="2" eb="4">
      <t>コウセン</t>
    </rPh>
    <rPh sb="4" eb="5">
      <t>ソツ</t>
    </rPh>
    <rPh sb="5" eb="7">
      <t>ダンシ</t>
    </rPh>
    <phoneticPr fontId="1"/>
  </si>
  <si>
    <t>高校卒男子</t>
    <rPh sb="0" eb="2">
      <t>コウコウ</t>
    </rPh>
    <rPh sb="2" eb="3">
      <t>ソツ</t>
    </rPh>
    <rPh sb="3" eb="5">
      <t>ダンシ</t>
    </rPh>
    <phoneticPr fontId="1"/>
  </si>
  <si>
    <t>中学卒男子</t>
    <rPh sb="0" eb="2">
      <t>チュウガク</t>
    </rPh>
    <rPh sb="2" eb="3">
      <t>ソツ</t>
    </rPh>
    <rPh sb="3" eb="5">
      <t>ダンシ</t>
    </rPh>
    <phoneticPr fontId="1"/>
  </si>
  <si>
    <t>大学卒女子</t>
    <rPh sb="0" eb="3">
      <t>ダイガクソツ</t>
    </rPh>
    <phoneticPr fontId="1"/>
  </si>
  <si>
    <t>専門学校卒女子</t>
    <rPh sb="0" eb="2">
      <t>センモン</t>
    </rPh>
    <rPh sb="2" eb="4">
      <t>ガッコウ</t>
    </rPh>
    <rPh sb="4" eb="5">
      <t>ソツ</t>
    </rPh>
    <phoneticPr fontId="1"/>
  </si>
  <si>
    <t>短大高専卒女子</t>
    <rPh sb="0" eb="2">
      <t>タンダイ</t>
    </rPh>
    <rPh sb="2" eb="4">
      <t>コウセン</t>
    </rPh>
    <rPh sb="4" eb="5">
      <t>ソツ</t>
    </rPh>
    <phoneticPr fontId="1"/>
  </si>
  <si>
    <t>高校卒女子</t>
    <rPh sb="0" eb="2">
      <t>コウコウ</t>
    </rPh>
    <rPh sb="2" eb="3">
      <t>ソツ</t>
    </rPh>
    <phoneticPr fontId="1"/>
  </si>
  <si>
    <t>中学卒女子</t>
    <rPh sb="0" eb="2">
      <t>チュウガク</t>
    </rPh>
    <rPh sb="2" eb="3">
      <t>ソツ</t>
    </rPh>
    <phoneticPr fontId="1"/>
  </si>
  <si>
    <t>大学卒男子</t>
    <rPh sb="0" eb="1">
      <t>ダイ</t>
    </rPh>
    <rPh sb="1" eb="2">
      <t>ガク</t>
    </rPh>
    <rPh sb="2" eb="3">
      <t>ソツ</t>
    </rPh>
    <rPh sb="3" eb="4">
      <t>オトコ</t>
    </rPh>
    <rPh sb="4" eb="5">
      <t>コ</t>
    </rPh>
    <phoneticPr fontId="1"/>
  </si>
  <si>
    <t>※差し支えなければ事業所名を右欄にご記入ください。</t>
    <rPh sb="14" eb="15">
      <t>ミギ</t>
    </rPh>
    <rPh sb="15" eb="16">
      <t>ラン</t>
    </rPh>
    <phoneticPr fontId="1"/>
  </si>
  <si>
    <t>（１）</t>
    <phoneticPr fontId="1"/>
  </si>
  <si>
    <t>（２）</t>
    <phoneticPr fontId="1"/>
  </si>
  <si>
    <t>（１） あなたの企業の主たる業種は何ですか。（主たる業種１つを右下にご入力ください）</t>
    <rPh sb="31" eb="33">
      <t>ミギシタ</t>
    </rPh>
    <rPh sb="35" eb="37">
      <t>ニュウリョク</t>
    </rPh>
    <phoneticPr fontId="1"/>
  </si>
  <si>
    <t>（２） 昇給にあたって何を目安にされますか。（右欄にご入力ください）</t>
    <rPh sb="23" eb="24">
      <t>ミギ</t>
    </rPh>
    <rPh sb="24" eb="25">
      <t>ラン</t>
    </rPh>
    <rPh sb="27" eb="29">
      <t>ニュウリョク</t>
    </rPh>
    <phoneticPr fontId="1"/>
  </si>
  <si>
    <t>（１） 支給についてお答えください。（右欄にご入力ください）</t>
    <phoneticPr fontId="1"/>
  </si>
  <si>
    <t>（４） 賞与の支給額を決めるにあたって何を目安にされますか。（右欄にご入力ください）</t>
    <phoneticPr fontId="1"/>
  </si>
  <si>
    <t>（４）</t>
    <phoneticPr fontId="1"/>
  </si>
  <si>
    <t>　　また、その逆の場合も同様です。</t>
    <phoneticPr fontId="1"/>
  </si>
  <si>
    <t>（３） あなたの企業ではパートを何人採用されていますか。</t>
    <phoneticPr fontId="1"/>
  </si>
  <si>
    <t>　　　また、採用されている場合の１時間当たりの金額はいくらですか。</t>
    <phoneticPr fontId="1"/>
  </si>
  <si>
    <t xml:space="preserve">賃金実態調査票 </t>
    <phoneticPr fontId="1"/>
  </si>
  <si>
    <t>㊙</t>
    <phoneticPr fontId="1"/>
  </si>
  <si>
    <t xml:space="preserve">％ </t>
    <phoneticPr fontId="1"/>
  </si>
  <si>
    <t>※</t>
    <phoneticPr fontId="1"/>
  </si>
  <si>
    <t>　　　　男子総支給額（円）÷　総支給男子従業員数（人）＝</t>
    <phoneticPr fontId="1"/>
  </si>
  <si>
    <t>　　　　女子総支給額（円）÷　総支給女子従業員数（人）＝</t>
    <phoneticPr fontId="1"/>
  </si>
  <si>
    <t>（２） 初任給（上記４－（１）の採用者）はいくらにされますか。（確定または予定基本賃金の金額）</t>
    <phoneticPr fontId="1"/>
  </si>
  <si>
    <t>常時従業員数(男子)</t>
    <rPh sb="0" eb="2">
      <t>ジョウジ</t>
    </rPh>
    <rPh sb="2" eb="5">
      <t>ジュウギョウイン</t>
    </rPh>
    <rPh sb="5" eb="6">
      <t>スウ</t>
    </rPh>
    <rPh sb="7" eb="9">
      <t>ダンシ</t>
    </rPh>
    <phoneticPr fontId="2"/>
  </si>
  <si>
    <t>常時従業員数(女子)</t>
    <rPh sb="0" eb="2">
      <t>ジョウジ</t>
    </rPh>
    <rPh sb="2" eb="5">
      <t>ジュウギョウイン</t>
    </rPh>
    <rPh sb="5" eb="6">
      <t>スウ</t>
    </rPh>
    <rPh sb="7" eb="9">
      <t>ジョシ</t>
    </rPh>
    <phoneticPr fontId="2"/>
  </si>
  <si>
    <t>パート時給</t>
    <rPh sb="3" eb="5">
      <t>ジキュウ</t>
    </rPh>
    <phoneticPr fontId="2"/>
  </si>
  <si>
    <t>賃金</t>
    <rPh sb="0" eb="2">
      <t>チンギン</t>
    </rPh>
    <phoneticPr fontId="2"/>
  </si>
  <si>
    <t>昨年賞与支給</t>
    <rPh sb="0" eb="2">
      <t>サクネン</t>
    </rPh>
    <rPh sb="2" eb="4">
      <t>ショウヨ</t>
    </rPh>
    <rPh sb="4" eb="6">
      <t>シキュウ</t>
    </rPh>
    <phoneticPr fontId="2"/>
  </si>
  <si>
    <t>夏期賞与平均金額</t>
    <rPh sb="0" eb="2">
      <t>カキ</t>
    </rPh>
    <rPh sb="2" eb="4">
      <t>ショウヨ</t>
    </rPh>
    <rPh sb="4" eb="6">
      <t>ヘイキン</t>
    </rPh>
    <rPh sb="6" eb="8">
      <t>キンガク</t>
    </rPh>
    <phoneticPr fontId="2"/>
  </si>
  <si>
    <t>冬期賞与平均金額</t>
    <rPh sb="0" eb="2">
      <t>トウキ</t>
    </rPh>
    <rPh sb="2" eb="4">
      <t>ショウヨ</t>
    </rPh>
    <rPh sb="4" eb="6">
      <t>ヘイキン</t>
    </rPh>
    <rPh sb="6" eb="8">
      <t>キンガク</t>
    </rPh>
    <phoneticPr fontId="2"/>
  </si>
  <si>
    <t>賞与</t>
    <rPh sb="0" eb="2">
      <t>ショウヨ</t>
    </rPh>
    <phoneticPr fontId="2"/>
  </si>
  <si>
    <t>初任給金額男子</t>
    <rPh sb="0" eb="3">
      <t>ショニンキュウ</t>
    </rPh>
    <rPh sb="3" eb="5">
      <t>キンガク</t>
    </rPh>
    <rPh sb="5" eb="7">
      <t>ダンシ</t>
    </rPh>
    <phoneticPr fontId="2"/>
  </si>
  <si>
    <t>初任給金額女子</t>
    <rPh sb="0" eb="3">
      <t>ショニンキュウ</t>
    </rPh>
    <rPh sb="3" eb="5">
      <t>キンガク</t>
    </rPh>
    <rPh sb="5" eb="7">
      <t>ジョシ</t>
    </rPh>
    <phoneticPr fontId="2"/>
  </si>
  <si>
    <t>業種</t>
    <rPh sb="0" eb="2">
      <t>ギョウシュ</t>
    </rPh>
    <phoneticPr fontId="2"/>
  </si>
  <si>
    <t>20歳未満</t>
    <rPh sb="2" eb="5">
      <t>サイミマン</t>
    </rPh>
    <phoneticPr fontId="2"/>
  </si>
  <si>
    <t>20代</t>
    <rPh sb="2" eb="3">
      <t>ダイ</t>
    </rPh>
    <phoneticPr fontId="2"/>
  </si>
  <si>
    <t>30代</t>
    <rPh sb="2" eb="3">
      <t>ダイ</t>
    </rPh>
    <phoneticPr fontId="2"/>
  </si>
  <si>
    <t>40代</t>
    <rPh sb="2" eb="3">
      <t>ダイ</t>
    </rPh>
    <phoneticPr fontId="2"/>
  </si>
  <si>
    <t>50代</t>
    <rPh sb="2" eb="3">
      <t>ダイ</t>
    </rPh>
    <phoneticPr fontId="2"/>
  </si>
  <si>
    <t>60歳以上</t>
    <rPh sb="2" eb="5">
      <t>サイイジョウ</t>
    </rPh>
    <phoneticPr fontId="2"/>
  </si>
  <si>
    <t>人数</t>
    <rPh sb="0" eb="2">
      <t>ニンズウ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</si>
  <si>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</si>
  <si>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</si>
  <si>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昇給時期</t>
    <rPh sb="0" eb="2">
      <t>ショウキュウ</t>
    </rPh>
    <rPh sb="2" eb="4">
      <t>ジキ</t>
    </rPh>
    <phoneticPr fontId="2"/>
  </si>
  <si>
    <t>昇給割合</t>
    <rPh sb="0" eb="2">
      <t>ショウキュウ</t>
    </rPh>
    <rPh sb="2" eb="4">
      <t>ワリアイ</t>
    </rPh>
    <phoneticPr fontId="2"/>
  </si>
  <si>
    <t>昇給目安</t>
    <rPh sb="0" eb="2">
      <t>ショウキュウ</t>
    </rPh>
    <rPh sb="2" eb="4">
      <t>メヤス</t>
    </rPh>
    <phoneticPr fontId="2"/>
  </si>
  <si>
    <t>夏期</t>
    <rPh sb="0" eb="2">
      <t>カキ</t>
    </rPh>
    <phoneticPr fontId="2"/>
  </si>
  <si>
    <t>冬期</t>
    <rPh sb="0" eb="2">
      <t>トウキ</t>
    </rPh>
    <phoneticPr fontId="2"/>
  </si>
  <si>
    <t>他</t>
    <rPh sb="0" eb="1">
      <t>タ</t>
    </rPh>
    <phoneticPr fontId="2"/>
  </si>
  <si>
    <t>支給目安</t>
    <rPh sb="0" eb="2">
      <t>シキュウ</t>
    </rPh>
    <rPh sb="2" eb="4">
      <t>メヤス</t>
    </rPh>
    <phoneticPr fontId="2"/>
  </si>
  <si>
    <t>大卒</t>
    <rPh sb="0" eb="2">
      <t>ダイソツ</t>
    </rPh>
    <phoneticPr fontId="2"/>
  </si>
  <si>
    <t>専門卒</t>
    <rPh sb="0" eb="2">
      <t>センモン</t>
    </rPh>
    <rPh sb="2" eb="3">
      <t>ソツ</t>
    </rPh>
    <phoneticPr fontId="2"/>
  </si>
  <si>
    <t>短大卒</t>
    <rPh sb="0" eb="2">
      <t>タンダイ</t>
    </rPh>
    <rPh sb="2" eb="3">
      <t>ソツ</t>
    </rPh>
    <phoneticPr fontId="2"/>
  </si>
  <si>
    <t>高卒</t>
    <rPh sb="0" eb="2">
      <t>コウソツ</t>
    </rPh>
    <phoneticPr fontId="2"/>
  </si>
  <si>
    <t>中卒</t>
    <rPh sb="0" eb="2">
      <t>チュウソツ</t>
    </rPh>
    <phoneticPr fontId="2"/>
  </si>
  <si>
    <t>パート</t>
    <phoneticPr fontId="2"/>
  </si>
  <si>
    <t>　　３．本人の能力、成績　　　 　　　４．その他（具体的に）　　　　　　　　　　　　　</t>
    <phoneticPr fontId="1"/>
  </si>
  <si>
    <t>　　３．本人の能力、成績　　　  　 　４．その他（具体的に）　　　　　　　　　　　　　</t>
    <phoneticPr fontId="1"/>
  </si>
  <si>
    <t>据置</t>
    <rPh sb="0" eb="2">
      <t>スエオキ</t>
    </rPh>
    <phoneticPr fontId="1"/>
  </si>
  <si>
    <t>↓据置・増加・減少を選択</t>
    <rPh sb="1" eb="3">
      <t>スエオキ</t>
    </rPh>
    <rPh sb="10" eb="12">
      <t>センタク</t>
    </rPh>
    <phoneticPr fontId="1"/>
  </si>
  <si>
    <t>　　　どのぐらいの割合でしたか。</t>
    <phoneticPr fontId="1"/>
  </si>
  <si>
    <t>　　　増加または減少の場合は、割合もご入力ください。</t>
    <rPh sb="3" eb="5">
      <t>ゾウカ</t>
    </rPh>
    <rPh sb="8" eb="10">
      <t>ゲンショウ</t>
    </rPh>
    <rPh sb="11" eb="13">
      <t>バアイ</t>
    </rPh>
    <rPh sb="15" eb="17">
      <t>ワリアイ</t>
    </rPh>
    <rPh sb="19" eb="21">
      <t>ニュウリョク</t>
    </rPh>
    <phoneticPr fontId="1"/>
  </si>
  <si>
    <t>平成31年・令和元年度</t>
    <rPh sb="0" eb="2">
      <t>ヘイセイ</t>
    </rPh>
    <rPh sb="4" eb="5">
      <t>ネン</t>
    </rPh>
    <rPh sb="6" eb="8">
      <t>レイワ</t>
    </rPh>
    <rPh sb="8" eb="10">
      <t>ガンネン</t>
    </rPh>
    <rPh sb="10" eb="11">
      <t>ド</t>
    </rPh>
    <phoneticPr fontId="2"/>
  </si>
  <si>
    <t>令和2年度</t>
    <rPh sb="0" eb="2">
      <t>レイワ</t>
    </rPh>
    <rPh sb="3" eb="5">
      <t>ネンド</t>
    </rPh>
    <phoneticPr fontId="2"/>
  </si>
  <si>
    <t>昇給</t>
    <rPh sb="0" eb="2">
      <t>ショウキュウ</t>
    </rPh>
    <phoneticPr fontId="2"/>
  </si>
  <si>
    <t>令和2年新卒者</t>
    <rPh sb="0" eb="2">
      <t>レイワ</t>
    </rPh>
    <rPh sb="3" eb="4">
      <t>ネン</t>
    </rPh>
    <rPh sb="4" eb="7">
      <t>シンソツシャ</t>
    </rPh>
    <phoneticPr fontId="2"/>
  </si>
  <si>
    <t>増加</t>
    <rPh sb="0" eb="2">
      <t>ゾウカ</t>
    </rPh>
    <phoneticPr fontId="1"/>
  </si>
  <si>
    <t>減少</t>
    <rPh sb="0" eb="2">
      <t>ゲンショウ</t>
    </rPh>
    <phoneticPr fontId="1"/>
  </si>
  <si>
    <t>の欄をご入力ください。</t>
    <rPh sb="1" eb="2">
      <t>ラン</t>
    </rPh>
    <rPh sb="4" eb="6">
      <t>ニュウリョク</t>
    </rPh>
    <phoneticPr fontId="1"/>
  </si>
  <si>
    <t>　　　（令和8年1月31日現在）</t>
    <phoneticPr fontId="1"/>
  </si>
  <si>
    <t>　Ａ　昨年（令和7年）の昇給時期は何月でしたか。　</t>
    <phoneticPr fontId="1"/>
  </si>
  <si>
    <t>　　　昨年（令和7年）の昇給額は前年（令和6年）に対して</t>
    <rPh sb="19" eb="21">
      <t>レイワ</t>
    </rPh>
    <phoneticPr fontId="1"/>
  </si>
  <si>
    <t>　Ｂ　今年（令和8年）の昇給時期は何月ですか。</t>
    <rPh sb="6" eb="8">
      <t>レイワ</t>
    </rPh>
    <phoneticPr fontId="1"/>
  </si>
  <si>
    <t>　　　今年（令和8年）の昇給額は前年（令和7年）に対して</t>
    <rPh sb="6" eb="8">
      <t>レイワ</t>
    </rPh>
    <phoneticPr fontId="1"/>
  </si>
  <si>
    <t>　昨年（令和7年）の夏期賞与は支給されましたか。</t>
    <phoneticPr fontId="1"/>
  </si>
  <si>
    <t>　昨年（令和7年）の冬期賞与は支給されましたか。</t>
    <phoneticPr fontId="1"/>
  </si>
  <si>
    <t>　昨年（令和7年）の夏・冬期賞与以外に（例えば、決算賞与等）支給されましたか。</t>
    <phoneticPr fontId="1"/>
  </si>
  <si>
    <t>（２） 昨年（令和7年）の夏期賞与支給額は平均いくらでしたか。（パート・臨時は除く）</t>
    <rPh sb="36" eb="38">
      <t>リンジ</t>
    </rPh>
    <rPh sb="39" eb="40">
      <t>ノゾ</t>
    </rPh>
    <phoneticPr fontId="1"/>
  </si>
  <si>
    <t>（３） 昨年（令和7年）の冬期賞与支給額は平均いくらでしたか。（パート・臨時は除く）</t>
    <phoneticPr fontId="1"/>
  </si>
  <si>
    <t>（１） あなたの企業では、今年（令和8年）新卒者を何人採用されますか。（予定も含む）</t>
    <rPh sb="16" eb="18">
      <t>レイワ</t>
    </rPh>
    <phoneticPr fontId="1"/>
  </si>
  <si>
    <t>　　　　１．支給した　　　　　　２．支給しなかった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</si>
</sst>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ＦＡ クリアレター"/>
      <family val="1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5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6" borderId="3" xfId="0" applyFill="1" applyBorder="1">
      <alignment vertical="center"/>
    </xf>
    <xf numFmtId="38" fontId="3" fillId="6" borderId="3" xfId="1" applyFont="1" applyFill="1" applyBorder="1">
      <alignment vertical="center"/>
    </xf>
    <xf numFmtId="38" fontId="3" fillId="6" borderId="3" xfId="1" applyFont="1" applyFill="1" applyBorder="1" applyAlignment="1">
      <alignment horizontal="right" vertical="center"/>
    </xf>
    <xf numFmtId="38" fontId="3" fillId="0" borderId="0" xfId="1" applyFo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4" fillId="6" borderId="3" xfId="0" applyFont="1" applyFill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38" fontId="3" fillId="0" borderId="0" xfId="1" applyFont="1" applyFill="1" applyBorder="1">
      <alignment vertical="center"/>
    </xf>
    <xf numFmtId="0" fontId="0" fillId="6" borderId="3" xfId="0" applyFill="1" applyBorder="1" applyAlignment="1">
      <alignment horizontal="center" vertical="center"/>
    </xf>
    <xf numFmtId="0" fontId="0" fillId="2" borderId="3" xfId="0" applyFill="1" applyBorder="1" applyAlignment="1"/>
    <xf numFmtId="38" fontId="3" fillId="2" borderId="3" xfId="1" applyFont="1" applyFill="1" applyBorder="1" applyAlignment="1" applyProtection="1"/>
    <xf numFmtId="0" fontId="0" fillId="5" borderId="3" xfId="0" applyFill="1" applyBorder="1" applyAlignment="1"/>
    <xf numFmtId="0" fontId="0" fillId="3" borderId="3" xfId="0" applyFill="1" applyBorder="1" applyAlignment="1">
      <alignment horizontal="center"/>
    </xf>
    <xf numFmtId="0" fontId="0" fillId="3" borderId="3" xfId="0" applyFill="1" applyBorder="1" applyAlignment="1"/>
    <xf numFmtId="38" fontId="3" fillId="3" borderId="3" xfId="1" applyFont="1" applyFill="1" applyBorder="1" applyAlignment="1" applyProtection="1"/>
    <xf numFmtId="0" fontId="0" fillId="4" borderId="3" xfId="0" applyFill="1" applyBorder="1" applyAlignment="1"/>
    <xf numFmtId="38" fontId="3" fillId="4" borderId="3" xfId="1" applyFont="1" applyFill="1" applyBorder="1" applyAlignment="1" applyProtection="1"/>
    <xf numFmtId="38" fontId="0" fillId="2" borderId="3" xfId="0" applyNumberFormat="1" applyFill="1" applyBorder="1" applyAlignment="1"/>
    <xf numFmtId="38" fontId="0" fillId="5" borderId="3" xfId="0" applyNumberFormat="1" applyFill="1" applyBorder="1" applyAlignment="1"/>
    <xf numFmtId="0" fontId="0" fillId="0" borderId="0" xfId="0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8" fontId="3" fillId="6" borderId="7" xfId="1" applyFont="1" applyFill="1" applyBorder="1" applyAlignment="1">
      <alignment horizontal="center" vertical="center"/>
    </xf>
    <xf numFmtId="38" fontId="3" fillId="6" borderId="9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38" fontId="3" fillId="2" borderId="3" xfId="1" applyFont="1" applyFill="1" applyBorder="1" applyAlignment="1" applyProtection="1">
      <alignment horizontal="center"/>
    </xf>
    <xf numFmtId="0" fontId="0" fillId="5" borderId="3" xfId="0" applyFill="1" applyBorder="1" applyAlignment="1">
      <alignment horizontal="center" shrinkToFit="1"/>
    </xf>
    <xf numFmtId="0" fontId="0" fillId="5" borderId="3" xfId="0" applyFill="1" applyBorder="1" applyAlignment="1">
      <alignment horizontal="center"/>
    </xf>
    <xf numFmtId="38" fontId="3" fillId="3" borderId="3" xfId="1" applyFont="1" applyFill="1" applyBorder="1" applyAlignment="1" applyProtection="1">
      <alignment horizontal="center"/>
    </xf>
    <xf numFmtId="0" fontId="0" fillId="4" borderId="3" xfId="0" applyFill="1" applyBorder="1" applyAlignment="1">
      <alignment horizontal="center"/>
    </xf>
    <xf numFmtId="38" fontId="3" fillId="4" borderId="3" xfId="1" applyFont="1" applyFill="1" applyBorder="1" applyAlignment="1" applyProtection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05"/>
  <sheetViews>
    <sheetView tabSelected="1" view="pageBreakPreview" topLeftCell="A57" zoomScale="115" zoomScaleNormal="100" zoomScaleSheetLayoutView="115" workbookViewId="0">
      <selection activeCell="P69" sqref="P69"/>
    </sheetView>
  </sheetViews>
  <sheetFormatPr defaultRowHeight="13.5" x14ac:dyDescent="0.15"/>
  <cols>
    <col min="10" max="10" width="9" hidden="1" customWidth="1"/>
  </cols>
  <sheetData>
    <row r="2" spans="1:6" ht="24" x14ac:dyDescent="0.15">
      <c r="B2" s="12"/>
      <c r="C2" s="13" t="s">
        <v>100</v>
      </c>
      <c r="D2" s="33" t="s">
        <v>99</v>
      </c>
      <c r="E2" s="34"/>
      <c r="F2" s="35"/>
    </row>
    <row r="4" spans="1:6" x14ac:dyDescent="0.15">
      <c r="A4" s="17" t="s">
        <v>102</v>
      </c>
      <c r="B4" s="16"/>
      <c r="C4" s="11" t="s">
        <v>151</v>
      </c>
      <c r="D4" s="11"/>
    </row>
    <row r="6" spans="1:6" ht="18" x14ac:dyDescent="0.15">
      <c r="A6" s="1" t="s">
        <v>0</v>
      </c>
    </row>
    <row r="8" spans="1:6" x14ac:dyDescent="0.15">
      <c r="A8" s="11" t="s">
        <v>91</v>
      </c>
    </row>
    <row r="9" spans="1:6" x14ac:dyDescent="0.15">
      <c r="A9" t="s">
        <v>1</v>
      </c>
    </row>
    <row r="10" spans="1:6" x14ac:dyDescent="0.15">
      <c r="A10" t="s">
        <v>26</v>
      </c>
      <c r="D10" t="s">
        <v>27</v>
      </c>
      <c r="F10" t="s">
        <v>28</v>
      </c>
    </row>
    <row r="11" spans="1:6" x14ac:dyDescent="0.15">
      <c r="A11" t="s">
        <v>29</v>
      </c>
      <c r="D11" t="s">
        <v>30</v>
      </c>
      <c r="F11" t="s">
        <v>31</v>
      </c>
    </row>
    <row r="12" spans="1:6" x14ac:dyDescent="0.15">
      <c r="A12" t="s">
        <v>32</v>
      </c>
      <c r="D12" t="s">
        <v>33</v>
      </c>
      <c r="F12" t="s">
        <v>34</v>
      </c>
    </row>
    <row r="13" spans="1:6" x14ac:dyDescent="0.15">
      <c r="A13" t="s">
        <v>2</v>
      </c>
    </row>
    <row r="14" spans="1:6" x14ac:dyDescent="0.15">
      <c r="A14" t="s">
        <v>35</v>
      </c>
      <c r="C14" t="s">
        <v>36</v>
      </c>
      <c r="F14" t="s">
        <v>37</v>
      </c>
    </row>
    <row r="15" spans="1:6" x14ac:dyDescent="0.15">
      <c r="A15" t="s">
        <v>38</v>
      </c>
      <c r="C15" t="s">
        <v>39</v>
      </c>
      <c r="F15" t="s">
        <v>40</v>
      </c>
    </row>
    <row r="16" spans="1:6" x14ac:dyDescent="0.15">
      <c r="A16" t="s">
        <v>41</v>
      </c>
      <c r="C16" t="s">
        <v>42</v>
      </c>
    </row>
    <row r="17" spans="1:9" x14ac:dyDescent="0.15">
      <c r="A17" t="s">
        <v>3</v>
      </c>
    </row>
    <row r="18" spans="1:9" x14ac:dyDescent="0.15">
      <c r="A18" t="s">
        <v>49</v>
      </c>
      <c r="C18" t="s">
        <v>43</v>
      </c>
      <c r="F18" t="s">
        <v>44</v>
      </c>
    </row>
    <row r="19" spans="1:9" x14ac:dyDescent="0.15">
      <c r="A19" t="s">
        <v>50</v>
      </c>
      <c r="C19" t="s">
        <v>45</v>
      </c>
    </row>
    <row r="20" spans="1:9" x14ac:dyDescent="0.15">
      <c r="A20" t="s">
        <v>4</v>
      </c>
    </row>
    <row r="21" spans="1:9" x14ac:dyDescent="0.15">
      <c r="A21" t="s">
        <v>51</v>
      </c>
      <c r="C21" t="s">
        <v>46</v>
      </c>
      <c r="F21" t="s">
        <v>47</v>
      </c>
    </row>
    <row r="22" spans="1:9" x14ac:dyDescent="0.15">
      <c r="A22" t="s">
        <v>52</v>
      </c>
      <c r="C22" t="s">
        <v>48</v>
      </c>
    </row>
    <row r="23" spans="1:9" x14ac:dyDescent="0.15">
      <c r="A23" t="s">
        <v>5</v>
      </c>
    </row>
    <row r="24" spans="1:9" x14ac:dyDescent="0.15">
      <c r="A24" t="s">
        <v>53</v>
      </c>
      <c r="C24" t="s">
        <v>54</v>
      </c>
      <c r="F24" t="s">
        <v>55</v>
      </c>
    </row>
    <row r="25" spans="1:9" x14ac:dyDescent="0.15">
      <c r="A25" t="s">
        <v>56</v>
      </c>
      <c r="C25" t="s">
        <v>57</v>
      </c>
      <c r="F25" t="s">
        <v>58</v>
      </c>
    </row>
    <row r="26" spans="1:9" x14ac:dyDescent="0.15">
      <c r="A26" t="s">
        <v>6</v>
      </c>
    </row>
    <row r="27" spans="1:9" x14ac:dyDescent="0.15">
      <c r="A27" t="s">
        <v>59</v>
      </c>
      <c r="D27" t="s">
        <v>60</v>
      </c>
    </row>
    <row r="28" spans="1:9" x14ac:dyDescent="0.15">
      <c r="G28" s="3" t="s">
        <v>89</v>
      </c>
      <c r="H28" s="7"/>
    </row>
    <row r="30" spans="1:9" x14ac:dyDescent="0.15">
      <c r="A30" t="s">
        <v>88</v>
      </c>
      <c r="F30" s="14"/>
      <c r="G30" s="36"/>
      <c r="H30" s="36"/>
      <c r="I30" s="36"/>
    </row>
    <row r="32" spans="1:9" x14ac:dyDescent="0.15">
      <c r="A32" s="11" t="s">
        <v>7</v>
      </c>
    </row>
    <row r="33" spans="1:9" x14ac:dyDescent="0.15">
      <c r="A33" s="11" t="s">
        <v>152</v>
      </c>
    </row>
    <row r="34" spans="1:9" x14ac:dyDescent="0.15">
      <c r="A34" s="41"/>
      <c r="B34" s="39" t="s">
        <v>8</v>
      </c>
      <c r="C34" s="4" t="s">
        <v>9</v>
      </c>
      <c r="D34" s="4" t="s">
        <v>11</v>
      </c>
      <c r="E34" s="4" t="s">
        <v>13</v>
      </c>
      <c r="F34" s="4" t="s">
        <v>15</v>
      </c>
      <c r="G34" s="39" t="s">
        <v>17</v>
      </c>
    </row>
    <row r="35" spans="1:9" x14ac:dyDescent="0.15">
      <c r="A35" s="42"/>
      <c r="B35" s="40"/>
      <c r="C35" s="5" t="s">
        <v>10</v>
      </c>
      <c r="D35" s="5" t="s">
        <v>12</v>
      </c>
      <c r="E35" s="5" t="s">
        <v>14</v>
      </c>
      <c r="F35" s="5" t="s">
        <v>16</v>
      </c>
      <c r="G35" s="40"/>
    </row>
    <row r="36" spans="1:9" x14ac:dyDescent="0.15">
      <c r="A36" s="6" t="s">
        <v>18</v>
      </c>
      <c r="B36" s="9"/>
      <c r="C36" s="9"/>
      <c r="D36" s="9"/>
      <c r="E36" s="9"/>
      <c r="F36" s="9"/>
      <c r="G36" s="9"/>
    </row>
    <row r="37" spans="1:9" x14ac:dyDescent="0.15">
      <c r="A37" s="6" t="s">
        <v>19</v>
      </c>
      <c r="B37" s="9"/>
      <c r="C37" s="9"/>
      <c r="D37" s="9"/>
      <c r="E37" s="9"/>
      <c r="F37" s="9"/>
      <c r="G37" s="9"/>
    </row>
    <row r="39" spans="1:9" x14ac:dyDescent="0.15">
      <c r="A39" s="11" t="s">
        <v>97</v>
      </c>
    </row>
    <row r="40" spans="1:9" x14ac:dyDescent="0.15">
      <c r="A40" s="11" t="s">
        <v>98</v>
      </c>
    </row>
    <row r="41" spans="1:9" x14ac:dyDescent="0.15">
      <c r="A41" t="s">
        <v>61</v>
      </c>
      <c r="C41" s="8"/>
      <c r="D41" t="s">
        <v>62</v>
      </c>
    </row>
    <row r="42" spans="1:9" x14ac:dyDescent="0.15">
      <c r="A42" t="s">
        <v>63</v>
      </c>
      <c r="C42" s="8"/>
      <c r="D42" t="s">
        <v>64</v>
      </c>
      <c r="E42" t="s">
        <v>65</v>
      </c>
      <c r="G42" s="8"/>
      <c r="H42" t="s">
        <v>64</v>
      </c>
    </row>
    <row r="45" spans="1:9" ht="18" x14ac:dyDescent="0.15">
      <c r="A45" s="1" t="s">
        <v>20</v>
      </c>
    </row>
    <row r="47" spans="1:9" x14ac:dyDescent="0.15">
      <c r="A47" s="11" t="s">
        <v>66</v>
      </c>
    </row>
    <row r="48" spans="1:9" x14ac:dyDescent="0.15">
      <c r="A48" t="s">
        <v>153</v>
      </c>
      <c r="H48" s="8"/>
      <c r="I48" t="s">
        <v>67</v>
      </c>
    </row>
    <row r="49" spans="1:10" x14ac:dyDescent="0.15">
      <c r="F49" s="10"/>
    </row>
    <row r="50" spans="1:10" x14ac:dyDescent="0.15">
      <c r="A50" t="s">
        <v>154</v>
      </c>
      <c r="G50" s="10"/>
      <c r="H50" s="15" t="s">
        <v>142</v>
      </c>
    </row>
    <row r="51" spans="1:10" x14ac:dyDescent="0.15">
      <c r="A51" t="s">
        <v>143</v>
      </c>
      <c r="H51" s="20"/>
      <c r="J51" t="s">
        <v>141</v>
      </c>
    </row>
    <row r="52" spans="1:10" x14ac:dyDescent="0.15">
      <c r="A52" t="s">
        <v>144</v>
      </c>
      <c r="F52" s="10"/>
      <c r="H52" s="7"/>
      <c r="I52" t="s">
        <v>101</v>
      </c>
      <c r="J52" t="s">
        <v>149</v>
      </c>
    </row>
    <row r="53" spans="1:10" x14ac:dyDescent="0.15">
      <c r="F53" s="10"/>
      <c r="J53" t="s">
        <v>150</v>
      </c>
    </row>
    <row r="54" spans="1:10" x14ac:dyDescent="0.15">
      <c r="A54" t="s">
        <v>155</v>
      </c>
      <c r="H54" s="8"/>
      <c r="I54" t="s">
        <v>67</v>
      </c>
    </row>
    <row r="55" spans="1:10" x14ac:dyDescent="0.15">
      <c r="F55" s="10"/>
    </row>
    <row r="56" spans="1:10" x14ac:dyDescent="0.15">
      <c r="A56" t="s">
        <v>156</v>
      </c>
      <c r="G56" s="10"/>
      <c r="H56" s="15" t="s">
        <v>142</v>
      </c>
    </row>
    <row r="57" spans="1:10" x14ac:dyDescent="0.15">
      <c r="A57" t="s">
        <v>68</v>
      </c>
      <c r="H57" s="20"/>
    </row>
    <row r="58" spans="1:10" x14ac:dyDescent="0.15">
      <c r="A58" t="s">
        <v>144</v>
      </c>
      <c r="H58" s="7"/>
      <c r="I58" t="s">
        <v>101</v>
      </c>
    </row>
    <row r="60" spans="1:10" x14ac:dyDescent="0.15">
      <c r="A60" s="11" t="s">
        <v>92</v>
      </c>
    </row>
    <row r="61" spans="1:10" x14ac:dyDescent="0.15">
      <c r="A61" t="s">
        <v>21</v>
      </c>
    </row>
    <row r="62" spans="1:10" x14ac:dyDescent="0.15">
      <c r="A62" t="s">
        <v>139</v>
      </c>
      <c r="G62" s="3" t="s">
        <v>90</v>
      </c>
      <c r="H62" s="7"/>
    </row>
    <row r="65" spans="1:9" ht="18" x14ac:dyDescent="0.15">
      <c r="A65" s="1" t="s">
        <v>22</v>
      </c>
    </row>
    <row r="67" spans="1:9" x14ac:dyDescent="0.15">
      <c r="A67" s="11" t="s">
        <v>93</v>
      </c>
    </row>
    <row r="68" spans="1:9" x14ac:dyDescent="0.15">
      <c r="A68" t="s">
        <v>157</v>
      </c>
    </row>
    <row r="69" spans="1:9" x14ac:dyDescent="0.15">
      <c r="A69" t="s">
        <v>163</v>
      </c>
      <c r="H69" s="7"/>
    </row>
    <row r="70" spans="1:9" x14ac:dyDescent="0.15">
      <c r="A70" t="s">
        <v>158</v>
      </c>
    </row>
    <row r="71" spans="1:9" x14ac:dyDescent="0.15">
      <c r="A71" t="s">
        <v>163</v>
      </c>
      <c r="H71" s="7"/>
    </row>
    <row r="72" spans="1:9" x14ac:dyDescent="0.15">
      <c r="A72" t="s">
        <v>159</v>
      </c>
    </row>
    <row r="73" spans="1:9" x14ac:dyDescent="0.15">
      <c r="A73" t="s">
        <v>163</v>
      </c>
      <c r="H73" s="7"/>
    </row>
    <row r="75" spans="1:9" x14ac:dyDescent="0.15">
      <c r="A75" s="11" t="s">
        <v>160</v>
      </c>
    </row>
    <row r="76" spans="1:9" x14ac:dyDescent="0.15">
      <c r="G76" s="18" t="s">
        <v>70</v>
      </c>
    </row>
    <row r="77" spans="1:9" x14ac:dyDescent="0.15">
      <c r="A77" t="s">
        <v>103</v>
      </c>
      <c r="F77" s="14"/>
      <c r="G77" s="37"/>
      <c r="H77" s="38"/>
      <c r="I77" t="s">
        <v>64</v>
      </c>
    </row>
    <row r="78" spans="1:9" x14ac:dyDescent="0.15">
      <c r="A78" t="s">
        <v>72</v>
      </c>
      <c r="G78" t="s">
        <v>73</v>
      </c>
    </row>
    <row r="79" spans="1:9" x14ac:dyDescent="0.15">
      <c r="A79" t="s">
        <v>104</v>
      </c>
      <c r="F79" s="14"/>
      <c r="G79" s="37"/>
      <c r="H79" s="38"/>
      <c r="I79" t="s">
        <v>64</v>
      </c>
    </row>
    <row r="81" spans="1:9" x14ac:dyDescent="0.15">
      <c r="A81" s="11" t="s">
        <v>161</v>
      </c>
    </row>
    <row r="82" spans="1:9" x14ac:dyDescent="0.15">
      <c r="G82" t="s">
        <v>74</v>
      </c>
    </row>
    <row r="83" spans="1:9" x14ac:dyDescent="0.15">
      <c r="A83" t="s">
        <v>69</v>
      </c>
      <c r="F83" s="14"/>
      <c r="G83" s="37"/>
      <c r="H83" s="38"/>
      <c r="I83" t="s">
        <v>64</v>
      </c>
    </row>
    <row r="84" spans="1:9" x14ac:dyDescent="0.15">
      <c r="G84" s="19" t="s">
        <v>75</v>
      </c>
      <c r="H84" s="10"/>
    </row>
    <row r="85" spans="1:9" x14ac:dyDescent="0.15">
      <c r="A85" t="s">
        <v>71</v>
      </c>
      <c r="F85" s="14"/>
      <c r="G85" s="37"/>
      <c r="H85" s="38"/>
      <c r="I85" t="s">
        <v>64</v>
      </c>
    </row>
    <row r="87" spans="1:9" x14ac:dyDescent="0.15">
      <c r="A87" s="11" t="s">
        <v>94</v>
      </c>
    </row>
    <row r="88" spans="1:9" x14ac:dyDescent="0.15">
      <c r="A88" t="s">
        <v>23</v>
      </c>
    </row>
    <row r="89" spans="1:9" x14ac:dyDescent="0.15">
      <c r="A89" t="s">
        <v>140</v>
      </c>
      <c r="G89" s="3" t="s">
        <v>95</v>
      </c>
      <c r="H89" s="7"/>
    </row>
    <row r="92" spans="1:9" ht="18" x14ac:dyDescent="0.15">
      <c r="A92" s="1" t="s">
        <v>24</v>
      </c>
    </row>
    <row r="94" spans="1:9" x14ac:dyDescent="0.15">
      <c r="A94" s="11" t="s">
        <v>162</v>
      </c>
    </row>
    <row r="95" spans="1:9" x14ac:dyDescent="0.15">
      <c r="A95" s="2" t="s">
        <v>76</v>
      </c>
      <c r="B95" s="7"/>
      <c r="C95" t="s">
        <v>62</v>
      </c>
      <c r="D95" s="2" t="s">
        <v>77</v>
      </c>
      <c r="E95" s="7"/>
      <c r="F95" t="s">
        <v>62</v>
      </c>
    </row>
    <row r="97" spans="1:9" x14ac:dyDescent="0.15">
      <c r="A97" s="11" t="s">
        <v>105</v>
      </c>
    </row>
    <row r="98" spans="1:9" x14ac:dyDescent="0.15">
      <c r="B98" s="31" t="s">
        <v>87</v>
      </c>
      <c r="C98" s="32"/>
      <c r="D98" s="8"/>
      <c r="E98" t="s">
        <v>64</v>
      </c>
      <c r="F98" s="31" t="s">
        <v>82</v>
      </c>
      <c r="G98" s="32"/>
      <c r="H98" s="8"/>
      <c r="I98" t="s">
        <v>64</v>
      </c>
    </row>
    <row r="99" spans="1:9" x14ac:dyDescent="0.15">
      <c r="B99" s="31" t="s">
        <v>78</v>
      </c>
      <c r="C99" s="32"/>
      <c r="D99" s="8"/>
      <c r="E99" t="s">
        <v>64</v>
      </c>
      <c r="F99" s="31" t="s">
        <v>83</v>
      </c>
      <c r="G99" s="32"/>
      <c r="H99" s="8"/>
      <c r="I99" t="s">
        <v>64</v>
      </c>
    </row>
    <row r="100" spans="1:9" x14ac:dyDescent="0.15">
      <c r="B100" s="31" t="s">
        <v>79</v>
      </c>
      <c r="C100" s="32"/>
      <c r="D100" s="8"/>
      <c r="E100" t="s">
        <v>64</v>
      </c>
      <c r="F100" s="31" t="s">
        <v>84</v>
      </c>
      <c r="G100" s="32"/>
      <c r="H100" s="8"/>
      <c r="I100" t="s">
        <v>64</v>
      </c>
    </row>
    <row r="101" spans="1:9" x14ac:dyDescent="0.15">
      <c r="B101" s="31" t="s">
        <v>80</v>
      </c>
      <c r="C101" s="32"/>
      <c r="D101" s="8"/>
      <c r="E101" t="s">
        <v>64</v>
      </c>
      <c r="F101" s="31" t="s">
        <v>85</v>
      </c>
      <c r="G101" s="32"/>
      <c r="H101" s="8"/>
      <c r="I101" t="s">
        <v>64</v>
      </c>
    </row>
    <row r="102" spans="1:9" x14ac:dyDescent="0.15">
      <c r="B102" s="31" t="s">
        <v>81</v>
      </c>
      <c r="C102" s="32"/>
      <c r="D102" s="8"/>
      <c r="E102" t="s">
        <v>64</v>
      </c>
      <c r="F102" s="31" t="s">
        <v>86</v>
      </c>
      <c r="G102" s="32"/>
      <c r="H102" s="8"/>
      <c r="I102" t="s">
        <v>64</v>
      </c>
    </row>
    <row r="104" spans="1:9" x14ac:dyDescent="0.15">
      <c r="A104" t="s">
        <v>25</v>
      </c>
    </row>
    <row r="105" spans="1:9" x14ac:dyDescent="0.15">
      <c r="A105" t="s">
        <v>96</v>
      </c>
    </row>
  </sheetData>
  <mergeCells count="19">
    <mergeCell ref="A34:A35"/>
    <mergeCell ref="B98:C98"/>
    <mergeCell ref="B99:C99"/>
    <mergeCell ref="B100:C100"/>
    <mergeCell ref="B101:C101"/>
    <mergeCell ref="B102:C102"/>
    <mergeCell ref="D2:F2"/>
    <mergeCell ref="G30:I30"/>
    <mergeCell ref="G77:H77"/>
    <mergeCell ref="G79:H79"/>
    <mergeCell ref="G85:H85"/>
    <mergeCell ref="G83:H83"/>
    <mergeCell ref="B34:B35"/>
    <mergeCell ref="F102:G102"/>
    <mergeCell ref="F98:G98"/>
    <mergeCell ref="F99:G99"/>
    <mergeCell ref="F100:G100"/>
    <mergeCell ref="F101:G101"/>
    <mergeCell ref="G34:G35"/>
  </mergeCells>
  <phoneticPr fontId="1"/>
  <dataValidations count="1">
    <dataValidation type="list" allowBlank="1" showInputMessage="1" showErrorMessage="1" sqref="H59 H57 H51" xr:uid="{00000000-0002-0000-0000-000000000000}">
      <formula1>$J$51:$J$53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2" orientation="portrait" r:id="rId1"/>
  <rowBreaks count="1" manualBreakCount="1">
    <brk id="63" max="16383" man="1"/>
  </rowBreaks>
  <ignoredErrors>
    <ignoredError sqref="G89 G28 G6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"/>
  <sheetViews>
    <sheetView zoomScale="145" zoomScaleNormal="145" workbookViewId="0">
      <selection activeCell="C3" sqref="C3"/>
    </sheetView>
  </sheetViews>
  <sheetFormatPr defaultRowHeight="13.5" x14ac:dyDescent="0.15"/>
  <sheetData>
    <row r="1" spans="1:43" x14ac:dyDescent="0.15">
      <c r="A1" s="21"/>
      <c r="B1" s="44" t="s">
        <v>106</v>
      </c>
      <c r="C1" s="44"/>
      <c r="D1" s="44"/>
      <c r="E1" s="44"/>
      <c r="F1" s="44"/>
      <c r="G1" s="44"/>
      <c r="H1" s="44" t="s">
        <v>107</v>
      </c>
      <c r="I1" s="44"/>
      <c r="J1" s="44"/>
      <c r="K1" s="44"/>
      <c r="L1" s="44"/>
      <c r="M1" s="44"/>
      <c r="N1" s="22" t="s">
        <v>138</v>
      </c>
      <c r="O1" s="45" t="s">
        <v>108</v>
      </c>
      <c r="P1" s="45"/>
      <c r="Q1" s="46" t="s">
        <v>145</v>
      </c>
      <c r="R1" s="46"/>
      <c r="S1" s="46"/>
      <c r="T1" s="47" t="s">
        <v>146</v>
      </c>
      <c r="U1" s="47"/>
      <c r="V1" s="47"/>
      <c r="W1" s="23" t="s">
        <v>109</v>
      </c>
      <c r="X1" s="43" t="s">
        <v>110</v>
      </c>
      <c r="Y1" s="43"/>
      <c r="Z1" s="43"/>
      <c r="AA1" s="48" t="s">
        <v>111</v>
      </c>
      <c r="AB1" s="48"/>
      <c r="AC1" s="48" t="s">
        <v>112</v>
      </c>
      <c r="AD1" s="48"/>
      <c r="AE1" s="24" t="s">
        <v>113</v>
      </c>
      <c r="AF1" s="49" t="s">
        <v>148</v>
      </c>
      <c r="AG1" s="49"/>
      <c r="AH1" s="50" t="s">
        <v>114</v>
      </c>
      <c r="AI1" s="50"/>
      <c r="AJ1" s="50"/>
      <c r="AK1" s="50"/>
      <c r="AL1" s="50"/>
      <c r="AM1" s="50" t="s">
        <v>115</v>
      </c>
      <c r="AN1" s="50"/>
      <c r="AO1" s="50"/>
      <c r="AP1" s="50"/>
      <c r="AQ1" s="50"/>
    </row>
    <row r="2" spans="1:43" x14ac:dyDescent="0.15">
      <c r="A2" s="21" t="s">
        <v>116</v>
      </c>
      <c r="B2" s="21" t="s">
        <v>117</v>
      </c>
      <c r="C2" s="21" t="s">
        <v>118</v>
      </c>
      <c r="D2" s="21" t="s">
        <v>119</v>
      </c>
      <c r="E2" s="21" t="s">
        <v>120</v>
      </c>
      <c r="F2" s="21" t="s">
        <v>121</v>
      </c>
      <c r="G2" s="21" t="s">
        <v>122</v>
      </c>
      <c r="H2" s="21" t="s">
        <v>117</v>
      </c>
      <c r="I2" s="21" t="s">
        <v>118</v>
      </c>
      <c r="J2" s="21" t="s">
        <v>119</v>
      </c>
      <c r="K2" s="21" t="s">
        <v>120</v>
      </c>
      <c r="L2" s="21" t="s">
        <v>121</v>
      </c>
      <c r="M2" s="21" t="s">
        <v>122</v>
      </c>
      <c r="N2" s="22" t="s">
        <v>123</v>
      </c>
      <c r="O2" s="22" t="s">
        <v>124</v>
      </c>
      <c r="P2" s="22" t="s">
        <v>125</v>
      </c>
      <c r="Q2" s="23" t="s">
        <v>126</v>
      </c>
      <c r="R2" s="23" t="s">
        <v>147</v>
      </c>
      <c r="S2" s="23" t="s">
        <v>127</v>
      </c>
      <c r="T2" s="23" t="s">
        <v>126</v>
      </c>
      <c r="U2" s="23" t="s">
        <v>147</v>
      </c>
      <c r="V2" s="23" t="s">
        <v>127</v>
      </c>
      <c r="W2" s="23" t="s">
        <v>128</v>
      </c>
      <c r="X2" s="25" t="s">
        <v>129</v>
      </c>
      <c r="Y2" s="25" t="s">
        <v>130</v>
      </c>
      <c r="Z2" s="25" t="s">
        <v>131</v>
      </c>
      <c r="AA2" s="26" t="s">
        <v>124</v>
      </c>
      <c r="AB2" s="26" t="s">
        <v>125</v>
      </c>
      <c r="AC2" s="26" t="s">
        <v>124</v>
      </c>
      <c r="AD2" s="26" t="s">
        <v>125</v>
      </c>
      <c r="AE2" s="25" t="s">
        <v>132</v>
      </c>
      <c r="AF2" s="27" t="s">
        <v>124</v>
      </c>
      <c r="AG2" s="27" t="s">
        <v>125</v>
      </c>
      <c r="AH2" s="28" t="s">
        <v>133</v>
      </c>
      <c r="AI2" s="28" t="s">
        <v>134</v>
      </c>
      <c r="AJ2" s="28" t="s">
        <v>135</v>
      </c>
      <c r="AK2" s="28" t="s">
        <v>136</v>
      </c>
      <c r="AL2" s="28" t="s">
        <v>137</v>
      </c>
      <c r="AM2" s="28" t="s">
        <v>133</v>
      </c>
      <c r="AN2" s="28" t="s">
        <v>134</v>
      </c>
      <c r="AO2" s="28" t="s">
        <v>135</v>
      </c>
      <c r="AP2" s="28" t="s">
        <v>136</v>
      </c>
      <c r="AQ2" s="28" t="s">
        <v>137</v>
      </c>
    </row>
    <row r="3" spans="1:43" x14ac:dyDescent="0.15">
      <c r="A3" s="21">
        <f>入力シート!H28</f>
        <v>0</v>
      </c>
      <c r="B3" s="29">
        <f>入力シート!B36</f>
        <v>0</v>
      </c>
      <c r="C3" s="29">
        <f>入力シート!C36</f>
        <v>0</v>
      </c>
      <c r="D3" s="29">
        <f>入力シート!D36</f>
        <v>0</v>
      </c>
      <c r="E3" s="29">
        <f>入力シート!E36</f>
        <v>0</v>
      </c>
      <c r="F3" s="29">
        <f>入力シート!F36</f>
        <v>0</v>
      </c>
      <c r="G3" s="29">
        <f>入力シート!G36</f>
        <v>0</v>
      </c>
      <c r="H3" s="29">
        <f>入力シート!B37</f>
        <v>0</v>
      </c>
      <c r="I3" s="29">
        <f>入力シート!C37</f>
        <v>0</v>
      </c>
      <c r="J3" s="29">
        <f>入力シート!D37</f>
        <v>0</v>
      </c>
      <c r="K3" s="29">
        <f>入力シート!E37</f>
        <v>0</v>
      </c>
      <c r="L3" s="29">
        <f>入力シート!F37</f>
        <v>0</v>
      </c>
      <c r="M3" s="29">
        <f>入力シート!G37</f>
        <v>0</v>
      </c>
      <c r="N3" s="22">
        <f>入力シート!C41</f>
        <v>0</v>
      </c>
      <c r="O3" s="22">
        <f>入力シート!C42</f>
        <v>0</v>
      </c>
      <c r="P3" s="22">
        <f>入力シート!G42</f>
        <v>0</v>
      </c>
      <c r="Q3" s="30">
        <f>入力シート!H48</f>
        <v>0</v>
      </c>
      <c r="R3" s="30">
        <f>入力シート!H51</f>
        <v>0</v>
      </c>
      <c r="S3" s="30">
        <f>IF(R3="減少",-入力シート!H52,+入力シート!H52)</f>
        <v>0</v>
      </c>
      <c r="T3" s="30">
        <f>入力シート!H54</f>
        <v>0</v>
      </c>
      <c r="U3" s="30">
        <f>入力シート!H57</f>
        <v>0</v>
      </c>
      <c r="V3" s="30">
        <f>IF(U3="減少",-入力シート!H58,+入力シート!H58)</f>
        <v>0</v>
      </c>
      <c r="W3" s="23">
        <f>入力シート!H62</f>
        <v>0</v>
      </c>
      <c r="X3" s="25">
        <f>入力シート!H69</f>
        <v>0</v>
      </c>
      <c r="Y3" s="25">
        <f>入力シート!H71</f>
        <v>0</v>
      </c>
      <c r="Z3" s="25">
        <f>入力シート!H73</f>
        <v>0</v>
      </c>
      <c r="AA3" s="26">
        <f>入力シート!G77</f>
        <v>0</v>
      </c>
      <c r="AB3" s="26">
        <f>入力シート!G79</f>
        <v>0</v>
      </c>
      <c r="AC3" s="26">
        <f>入力シート!G83</f>
        <v>0</v>
      </c>
      <c r="AD3" s="26">
        <f>入力シート!G85</f>
        <v>0</v>
      </c>
      <c r="AE3" s="25">
        <f>入力シート!H89</f>
        <v>0</v>
      </c>
      <c r="AF3" s="27">
        <f>入力シート!B95</f>
        <v>0</v>
      </c>
      <c r="AG3" s="27">
        <f>入力シート!E95</f>
        <v>0</v>
      </c>
      <c r="AH3" s="28">
        <f>入力シート!D98</f>
        <v>0</v>
      </c>
      <c r="AI3" s="28">
        <f>入力シート!D99</f>
        <v>0</v>
      </c>
      <c r="AJ3" s="28">
        <f>入力シート!D100</f>
        <v>0</v>
      </c>
      <c r="AK3" s="28">
        <f>入力シート!D101</f>
        <v>0</v>
      </c>
      <c r="AL3" s="28">
        <f>入力シート!D102</f>
        <v>0</v>
      </c>
      <c r="AM3" s="28">
        <f>入力シート!H98</f>
        <v>0</v>
      </c>
      <c r="AN3" s="28">
        <f>入力シート!H99</f>
        <v>0</v>
      </c>
      <c r="AO3" s="28">
        <f>入力シート!H100</f>
        <v>0</v>
      </c>
      <c r="AP3" s="28">
        <f>入力シート!H101</f>
        <v>0</v>
      </c>
      <c r="AQ3" s="28">
        <f>入力シート!H102</f>
        <v>0</v>
      </c>
    </row>
  </sheetData>
  <sheetProtection sheet="1"/>
  <mergeCells count="11">
    <mergeCell ref="AA1:AB1"/>
    <mergeCell ref="AC1:AD1"/>
    <mergeCell ref="AF1:AG1"/>
    <mergeCell ref="AH1:AL1"/>
    <mergeCell ref="AM1:AQ1"/>
    <mergeCell ref="X1:Z1"/>
    <mergeCell ref="B1:G1"/>
    <mergeCell ref="H1:M1"/>
    <mergeCell ref="O1:P1"/>
    <mergeCell ref="Q1:S1"/>
    <mergeCell ref="T1:V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入力シート</vt:lpstr>
      <vt:lpstr>集計（入力不可）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Natsuki Shinohara</dc:creator>
  <cp:lastModifiedBy>商工会議所 萩</cp:lastModifiedBy>
  <cp:lastPrinted>2022-08-29T05:16:59Z</cp:lastPrinted>
  <dcterms:created xsi:type="dcterms:W3CDTF">2017-01-30T01:23:02Z</dcterms:created>
  <dcterms:modified xsi:type="dcterms:W3CDTF">2025-12-26T07:44:53Z</dcterms:modified>
</cp:coreProperties>
</file>